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<sst xmlns="http://schemas.openxmlformats.org/spreadsheetml/2006/main" count="195" uniqueCount="52">
  <si>
    <t>FUNCIONARIOS</t>
  </si>
  <si>
    <t>Educación Lab</t>
  </si>
  <si>
    <t>C.G.T.</t>
  </si>
  <si>
    <t>UGT</t>
  </si>
  <si>
    <t>CCOO</t>
  </si>
  <si>
    <t>CSIF</t>
  </si>
  <si>
    <t>ANPE</t>
  </si>
  <si>
    <t>STES</t>
  </si>
  <si>
    <t>TOTAL</t>
  </si>
  <si>
    <t>TOTAL AVILA</t>
  </si>
  <si>
    <t>TOTAL BURGOS</t>
  </si>
  <si>
    <t>TOTAL LEÓN</t>
  </si>
  <si>
    <t>TOTAL PALENCIA</t>
  </si>
  <si>
    <t>TOTAL SALAMANCA</t>
  </si>
  <si>
    <t>TOTAL SEGOVIA</t>
  </si>
  <si>
    <t>TOTAL SORIA</t>
  </si>
  <si>
    <t>TOTAL VALLADOLID</t>
  </si>
  <si>
    <t>TOTAL ZAMORA</t>
  </si>
  <si>
    <t>Otros</t>
  </si>
  <si>
    <t>Educación Laboral</t>
  </si>
  <si>
    <t xml:space="preserve">  USO</t>
  </si>
  <si>
    <t>San. Familia Laboral</t>
  </si>
  <si>
    <t>FUNCIO. S. Periféricos</t>
  </si>
  <si>
    <t>FUNCIO. S. Centrales</t>
  </si>
  <si>
    <t>A. Pública Laboral</t>
  </si>
  <si>
    <t xml:space="preserve">CGT   </t>
  </si>
  <si>
    <t xml:space="preserve"> </t>
  </si>
  <si>
    <t>CEMS</t>
  </si>
  <si>
    <t>Satse</t>
  </si>
  <si>
    <t>SATSE</t>
  </si>
  <si>
    <t>TOTALES 2012</t>
  </si>
  <si>
    <t>Cuadro Elecciones Sindicales Junta Castilla y León 2016</t>
  </si>
  <si>
    <t>USAE</t>
  </si>
  <si>
    <t>USCAL</t>
  </si>
  <si>
    <t>TOTAL 2016</t>
  </si>
  <si>
    <t>TOTAL 2016%</t>
  </si>
  <si>
    <t>También se tienen que celebrar elecciones en Estatutarios de SACYL de Salamanca con 31 delegados.</t>
  </si>
  <si>
    <t>Faltan por celebrar las elecciones de laborales de SACYL en técnicos de Burgos, 12 delegados,  .</t>
  </si>
  <si>
    <t>En técnicos y especialistas de laborales de SACYL en Salamanca, con 13 delegados</t>
  </si>
  <si>
    <t>Por último faltan por celebrar las elecciones de personal funcionario en Salamanca, con 23 delegados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</si>
  <si>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</si>
  <si>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</si>
  <si>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</si>
  <si>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</si>
  <si>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</si>
  <si>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</si>
  <si>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</si>
  <si>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</si>
  <si>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</si>
  <si>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appre y gis</t>
  </si>
  <si>
    <t>apprece</t>
  </si>
  <si>
    <t>ILE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</si>
</sst>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4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66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33" borderId="0" xfId="0" applyFont="1" applyFill="1" applyAlignment="1">
      <alignment/>
    </xf>
    <xf numFmtId="10" fontId="5" fillId="34" borderId="10" xfId="0" applyNumberFormat="1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33" borderId="10" xfId="0" applyFont="1" applyFill="1" applyBorder="1" applyAlignment="1">
      <alignment horizontal="left"/>
    </xf>
    <xf numFmtId="0" fontId="5" fillId="35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34" borderId="10" xfId="0" applyFont="1" applyFill="1" applyBorder="1" applyAlignment="1">
      <alignment horizontal="right"/>
    </xf>
    <xf numFmtId="0" fontId="7" fillId="34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34" borderId="10" xfId="0" applyFont="1" applyFill="1" applyBorder="1" applyAlignment="1">
      <alignment horizontal="right"/>
    </xf>
    <xf numFmtId="0" fontId="7" fillId="34" borderId="1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7" fillId="33" borderId="10" xfId="0" applyFont="1" applyFill="1" applyBorder="1" applyAlignment="1">
      <alignment horizontal="left"/>
    </xf>
    <xf numFmtId="0" fontId="16" fillId="33" borderId="10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35" borderId="10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10" fontId="14" fillId="0" borderId="0" xfId="0" applyNumberFormat="1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0" fontId="5" fillId="34" borderId="10" xfId="0" applyNumberFormat="1" applyFont="1" applyFill="1" applyBorder="1" applyAlignment="1">
      <alignment horizontal="right"/>
    </xf>
    <xf numFmtId="10" fontId="7" fillId="34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7" fillId="34" borderId="10" xfId="0" applyFont="1" applyFill="1" applyBorder="1" applyAlignment="1">
      <alignment horizontal="right"/>
    </xf>
    <xf numFmtId="0" fontId="17" fillId="34" borderId="10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 vertical="center"/>
    </xf>
    <xf numFmtId="10" fontId="5" fillId="34" borderId="10" xfId="0" applyNumberFormat="1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10" fontId="1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6" borderId="0" xfId="0" applyFont="1" applyFill="1" applyAlignment="1">
      <alignment horizontal="center"/>
    </xf>
    <xf numFmtId="0" fontId="4" fillId="36" borderId="0" xfId="0" applyFont="1" applyFill="1" applyAlignment="1">
      <alignment/>
    </xf>
    <xf numFmtId="0" fontId="12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0"/>
  <sheetViews>
    <sheetView tabSelected="1" zoomScale="130" zoomScaleNormal="130" zoomScalePageLayoutView="0" workbookViewId="0" topLeftCell="A4">
      <selection activeCell="A4" sqref="A4:N70"/>
    </sheetView>
  </sheetViews>
  <sheetFormatPr defaultColWidth="11.421875" defaultRowHeight="10.5" customHeight="1"/>
  <cols>
    <col min="1" max="1" width="17.140625" style="0" customWidth="1"/>
    <col min="2" max="2" width="6.28125" style="54" bestFit="1" customWidth="1"/>
    <col min="3" max="8" width="5.8515625" style="0" customWidth="1"/>
    <col min="9" max="9" width="6.8515625" style="8" customWidth="1"/>
    <col min="10" max="12" width="5.8515625" style="0" customWidth="1"/>
    <col min="13" max="13" width="7.28125" style="0" customWidth="1"/>
    <col min="14" max="14" width="5.8515625" style="0" customWidth="1"/>
  </cols>
  <sheetData>
    <row r="1" spans="2:9" s="1" customFormat="1" ht="15" customHeight="1">
      <c r="B1" s="43"/>
      <c r="I1" s="8"/>
    </row>
    <row r="2" spans="1:11" s="1" customFormat="1" ht="15" customHeight="1">
      <c r="A2" s="38"/>
      <c r="B2" s="44"/>
      <c r="C2" s="38"/>
      <c r="D2" s="38"/>
      <c r="E2" s="38"/>
      <c r="F2" s="38"/>
      <c r="G2" s="38"/>
      <c r="H2" s="38"/>
      <c r="I2" s="18"/>
      <c r="J2" s="38"/>
      <c r="K2" s="38"/>
    </row>
    <row r="3" spans="2:16" ht="40.5" customHeight="1">
      <c r="B3" s="45"/>
      <c r="C3" s="9"/>
      <c r="D3" s="59" t="s">
        <v>25</v>
      </c>
      <c r="E3" s="60"/>
      <c r="F3" s="60"/>
      <c r="G3" s="60"/>
      <c r="H3" s="60"/>
      <c r="J3" s="9"/>
      <c r="K3" s="9"/>
      <c r="L3" s="9"/>
      <c r="M3" s="9"/>
      <c r="N3" s="10"/>
      <c r="O3" s="10"/>
      <c r="P3" s="10"/>
    </row>
    <row r="4" spans="1:16" ht="23.25" customHeight="1">
      <c r="A4" s="17" t="s">
        <v>31</v>
      </c>
      <c r="B4" s="45"/>
      <c r="C4" s="9"/>
      <c r="D4" s="9"/>
      <c r="E4" s="9"/>
      <c r="F4" s="9"/>
      <c r="G4" s="9"/>
      <c r="H4" s="9"/>
      <c r="J4" s="9"/>
      <c r="K4" s="9"/>
      <c r="L4" s="9"/>
      <c r="M4" s="9"/>
      <c r="N4" s="10"/>
      <c r="O4" s="10"/>
      <c r="P4" s="10"/>
    </row>
    <row r="5" spans="1:14" s="21" customFormat="1" ht="10.5" customHeight="1">
      <c r="A5" s="42" t="s">
        <v>40</v>
      </c>
      <c r="B5" s="46" t="s">
        <v>3</v>
      </c>
      <c r="C5" s="16" t="s">
        <v>4</v>
      </c>
      <c r="D5" s="16" t="s">
        <v>5</v>
      </c>
      <c r="E5" s="20" t="s">
        <v>28</v>
      </c>
      <c r="F5" s="20" t="s">
        <v>27</v>
      </c>
      <c r="G5" s="16" t="s">
        <v>33</v>
      </c>
      <c r="H5" s="16" t="s">
        <v>7</v>
      </c>
      <c r="I5" s="16" t="s">
        <v>2</v>
      </c>
      <c r="J5" s="16" t="s">
        <v>6</v>
      </c>
      <c r="K5" s="16" t="s">
        <v>32</v>
      </c>
      <c r="L5" s="20" t="s">
        <v>20</v>
      </c>
      <c r="M5" s="16" t="s">
        <v>18</v>
      </c>
      <c r="N5" s="16" t="s">
        <v>8</v>
      </c>
    </row>
    <row r="6" spans="1:14" s="23" customFormat="1" ht="10.5" customHeight="1">
      <c r="A6" s="22" t="s">
        <v>0</v>
      </c>
      <c r="B6" s="47">
        <v>4</v>
      </c>
      <c r="C6" s="22">
        <v>5</v>
      </c>
      <c r="D6" s="22">
        <v>6</v>
      </c>
      <c r="E6" s="22"/>
      <c r="F6" s="22"/>
      <c r="G6" s="22">
        <v>3</v>
      </c>
      <c r="H6" s="22"/>
      <c r="I6" s="6">
        <v>3</v>
      </c>
      <c r="J6" s="22"/>
      <c r="K6" s="22"/>
      <c r="L6" s="22"/>
      <c r="M6" s="22"/>
      <c r="N6" s="22">
        <f>SUM(B6:M6)</f>
        <v>21</v>
      </c>
    </row>
    <row r="7" spans="1:14" s="23" customFormat="1" ht="10.5" customHeight="1">
      <c r="A7" s="22" t="s">
        <v>21</v>
      </c>
      <c r="B7" s="47">
        <v>5</v>
      </c>
      <c r="C7" s="22">
        <v>2</v>
      </c>
      <c r="D7" s="22">
        <v>3</v>
      </c>
      <c r="E7" s="22">
        <v>1</v>
      </c>
      <c r="F7" s="22"/>
      <c r="G7" s="22"/>
      <c r="H7" s="22"/>
      <c r="I7" s="6">
        <v>1</v>
      </c>
      <c r="J7" s="22"/>
      <c r="K7" s="22">
        <v>1</v>
      </c>
      <c r="L7" s="22"/>
      <c r="M7" s="22"/>
      <c r="N7" s="22">
        <f>SUM(B7:M7)</f>
        <v>13</v>
      </c>
    </row>
    <row r="8" spans="1:14" s="23" customFormat="1" ht="10.5" customHeight="1">
      <c r="A8" s="22" t="s">
        <v>19</v>
      </c>
      <c r="B8" s="47">
        <v>5</v>
      </c>
      <c r="C8" s="22">
        <v>5</v>
      </c>
      <c r="D8" s="22">
        <v>1</v>
      </c>
      <c r="E8" s="22"/>
      <c r="F8" s="22"/>
      <c r="G8" s="22"/>
      <c r="H8" s="22"/>
      <c r="I8" s="6">
        <v>1</v>
      </c>
      <c r="J8" s="22">
        <v>1</v>
      </c>
      <c r="K8" s="22"/>
      <c r="L8" s="22"/>
      <c r="M8" s="22"/>
      <c r="N8" s="22">
        <f>SUM(B8:M8)</f>
        <v>13</v>
      </c>
    </row>
    <row r="9" spans="1:14" s="23" customFormat="1" ht="10.5" customHeight="1">
      <c r="A9" s="22" t="s">
        <v>24</v>
      </c>
      <c r="B9" s="47">
        <v>5</v>
      </c>
      <c r="C9" s="22">
        <v>5</v>
      </c>
      <c r="D9" s="22">
        <v>1</v>
      </c>
      <c r="E9" s="22"/>
      <c r="F9" s="22"/>
      <c r="G9" s="22"/>
      <c r="H9" s="22"/>
      <c r="I9" s="6">
        <v>2</v>
      </c>
      <c r="J9" s="22"/>
      <c r="K9" s="22"/>
      <c r="L9" s="22"/>
      <c r="M9" s="22"/>
      <c r="N9" s="22">
        <f>SUM(B9:M9)</f>
        <v>13</v>
      </c>
    </row>
    <row r="10" spans="1:255" s="27" customFormat="1" ht="10.5" customHeight="1">
      <c r="A10" s="24" t="s">
        <v>9</v>
      </c>
      <c r="B10" s="48">
        <f aca="true" t="shared" si="0" ref="B10:K10">SUM(B6:B9)</f>
        <v>19</v>
      </c>
      <c r="C10" s="25">
        <f t="shared" si="0"/>
        <v>17</v>
      </c>
      <c r="D10" s="25">
        <f t="shared" si="0"/>
        <v>11</v>
      </c>
      <c r="E10" s="25">
        <f t="shared" si="0"/>
        <v>1</v>
      </c>
      <c r="F10" s="25">
        <f t="shared" si="0"/>
        <v>0</v>
      </c>
      <c r="G10" s="25">
        <f t="shared" si="0"/>
        <v>3</v>
      </c>
      <c r="H10" s="25">
        <f t="shared" si="0"/>
        <v>0</v>
      </c>
      <c r="I10" s="7">
        <f t="shared" si="0"/>
        <v>7</v>
      </c>
      <c r="J10" s="25">
        <f t="shared" si="0"/>
        <v>1</v>
      </c>
      <c r="K10" s="25">
        <f t="shared" si="0"/>
        <v>1</v>
      </c>
      <c r="L10" s="25"/>
      <c r="M10" s="25"/>
      <c r="N10" s="7">
        <f>SUM(N6:N9)</f>
        <v>60</v>
      </c>
      <c r="IU10" s="27">
        <f>SUM(A10:IT10)</f>
        <v>120</v>
      </c>
    </row>
    <row r="11" spans="1:14" s="2" customFormat="1" ht="10.5" customHeight="1">
      <c r="A11" s="42" t="s">
        <v>41</v>
      </c>
      <c r="B11" s="49" t="s">
        <v>3</v>
      </c>
      <c r="C11" s="15" t="s">
        <v>4</v>
      </c>
      <c r="D11" s="15" t="s">
        <v>5</v>
      </c>
      <c r="E11" s="5" t="s">
        <v>29</v>
      </c>
      <c r="F11" s="5" t="s">
        <v>27</v>
      </c>
      <c r="G11" s="15" t="s">
        <v>33</v>
      </c>
      <c r="H11" s="15" t="s">
        <v>7</v>
      </c>
      <c r="I11" s="16" t="s">
        <v>2</v>
      </c>
      <c r="J11" s="15" t="s">
        <v>6</v>
      </c>
      <c r="K11" s="15" t="s">
        <v>32</v>
      </c>
      <c r="L11" s="5" t="s">
        <v>20</v>
      </c>
      <c r="M11" s="58" t="s">
        <v>50</v>
      </c>
      <c r="N11" s="15" t="s">
        <v>8</v>
      </c>
    </row>
    <row r="12" spans="1:14" s="23" customFormat="1" ht="10.5" customHeight="1">
      <c r="A12" s="22" t="s">
        <v>0</v>
      </c>
      <c r="B12" s="47">
        <v>4</v>
      </c>
      <c r="C12" s="22">
        <v>3</v>
      </c>
      <c r="D12" s="22">
        <v>7</v>
      </c>
      <c r="E12" s="22"/>
      <c r="F12" s="22"/>
      <c r="G12" s="22">
        <v>4</v>
      </c>
      <c r="H12" s="22"/>
      <c r="I12" s="6">
        <v>5</v>
      </c>
      <c r="J12" s="22"/>
      <c r="K12" s="22"/>
      <c r="L12" s="22"/>
      <c r="M12" s="22"/>
      <c r="N12" s="22">
        <f>SUM(B12:M12)</f>
        <v>23</v>
      </c>
    </row>
    <row r="13" spans="1:14" s="23" customFormat="1" ht="10.5" customHeight="1">
      <c r="A13" s="22" t="s">
        <v>21</v>
      </c>
      <c r="B13" s="47">
        <v>5</v>
      </c>
      <c r="C13" s="22">
        <v>7</v>
      </c>
      <c r="D13" s="22">
        <v>4</v>
      </c>
      <c r="E13" s="22">
        <v>1</v>
      </c>
      <c r="F13" s="22"/>
      <c r="G13" s="22">
        <v>1</v>
      </c>
      <c r="H13" s="22"/>
      <c r="I13" s="6">
        <v>4</v>
      </c>
      <c r="J13" s="22"/>
      <c r="K13" s="22">
        <v>1</v>
      </c>
      <c r="L13" s="22"/>
      <c r="M13" s="22"/>
      <c r="N13" s="22">
        <f>SUM(B13:M13)</f>
        <v>23</v>
      </c>
    </row>
    <row r="14" spans="1:14" s="23" customFormat="1" ht="10.5" customHeight="1">
      <c r="A14" s="22" t="s">
        <v>19</v>
      </c>
      <c r="B14" s="47">
        <v>3</v>
      </c>
      <c r="C14" s="22">
        <v>2</v>
      </c>
      <c r="D14" s="22">
        <v>3</v>
      </c>
      <c r="E14" s="22"/>
      <c r="F14" s="22"/>
      <c r="G14" s="22"/>
      <c r="H14" s="22">
        <v>1</v>
      </c>
      <c r="I14" s="6">
        <v>1</v>
      </c>
      <c r="J14" s="22">
        <v>2</v>
      </c>
      <c r="K14" s="22"/>
      <c r="L14" s="22"/>
      <c r="M14" s="22">
        <v>1</v>
      </c>
      <c r="N14" s="22">
        <f>SUM(B14:M14)</f>
        <v>13</v>
      </c>
    </row>
    <row r="15" spans="1:14" s="23" customFormat="1" ht="10.5" customHeight="1">
      <c r="A15" s="22" t="s">
        <v>24</v>
      </c>
      <c r="B15" s="47">
        <v>3</v>
      </c>
      <c r="C15" s="22">
        <v>4</v>
      </c>
      <c r="D15" s="22">
        <v>4</v>
      </c>
      <c r="E15" s="22"/>
      <c r="F15" s="22"/>
      <c r="G15" s="22"/>
      <c r="H15" s="22"/>
      <c r="I15" s="6">
        <v>4</v>
      </c>
      <c r="J15" s="22"/>
      <c r="K15" s="22"/>
      <c r="L15" s="22">
        <v>2</v>
      </c>
      <c r="M15" s="22"/>
      <c r="N15" s="22">
        <f>SUM(B15:M15)</f>
        <v>17</v>
      </c>
    </row>
    <row r="16" spans="1:14" s="27" customFormat="1" ht="10.5" customHeight="1">
      <c r="A16" s="24" t="s">
        <v>10</v>
      </c>
      <c r="B16" s="48">
        <f>SUM(B12:B15)</f>
        <v>15</v>
      </c>
      <c r="C16" s="25">
        <f>SUM(C12:C15)</f>
        <v>16</v>
      </c>
      <c r="D16" s="25">
        <f>SUM(D12:D15)</f>
        <v>18</v>
      </c>
      <c r="E16" s="25">
        <f>SUM(E12:E15)</f>
        <v>1</v>
      </c>
      <c r="F16" s="25">
        <v>4</v>
      </c>
      <c r="G16" s="25">
        <f aca="true" t="shared" si="1" ref="G16:M16">SUM(G12:G15)</f>
        <v>5</v>
      </c>
      <c r="H16" s="25">
        <f t="shared" si="1"/>
        <v>1</v>
      </c>
      <c r="I16" s="7">
        <f t="shared" si="1"/>
        <v>14</v>
      </c>
      <c r="J16" s="25">
        <f t="shared" si="1"/>
        <v>2</v>
      </c>
      <c r="K16" s="25">
        <f>SUM(K12:K15)</f>
        <v>1</v>
      </c>
      <c r="L16" s="25">
        <f t="shared" si="1"/>
        <v>2</v>
      </c>
      <c r="M16" s="25">
        <f t="shared" si="1"/>
        <v>1</v>
      </c>
      <c r="N16" s="7">
        <f>SUM(B16:M16)</f>
        <v>80</v>
      </c>
    </row>
    <row r="17" spans="1:14" s="2" customFormat="1" ht="10.5" customHeight="1">
      <c r="A17" s="42" t="s">
        <v>42</v>
      </c>
      <c r="B17" s="49" t="s">
        <v>3</v>
      </c>
      <c r="C17" s="15" t="s">
        <v>4</v>
      </c>
      <c r="D17" s="15" t="s">
        <v>5</v>
      </c>
      <c r="E17" s="5" t="s">
        <v>29</v>
      </c>
      <c r="F17" s="5" t="s">
        <v>27</v>
      </c>
      <c r="G17" s="15" t="s">
        <v>33</v>
      </c>
      <c r="H17" s="15" t="s">
        <v>7</v>
      </c>
      <c r="I17" s="16" t="s">
        <v>2</v>
      </c>
      <c r="J17" s="15" t="s">
        <v>6</v>
      </c>
      <c r="K17" s="15" t="s">
        <v>32</v>
      </c>
      <c r="L17" s="5" t="s">
        <v>20</v>
      </c>
      <c r="M17" s="57" t="s">
        <v>49</v>
      </c>
      <c r="N17" s="15" t="s">
        <v>8</v>
      </c>
    </row>
    <row r="18" spans="1:14" s="1" customFormat="1" ht="10.5" customHeight="1">
      <c r="A18" s="22" t="s">
        <v>0</v>
      </c>
      <c r="B18" s="47">
        <v>4</v>
      </c>
      <c r="C18" s="22">
        <v>2</v>
      </c>
      <c r="D18" s="22">
        <v>7</v>
      </c>
      <c r="E18" s="22"/>
      <c r="F18" s="22"/>
      <c r="G18" s="22">
        <v>4</v>
      </c>
      <c r="H18" s="22">
        <v>2</v>
      </c>
      <c r="I18" s="6">
        <v>4</v>
      </c>
      <c r="J18" s="22"/>
      <c r="K18" s="22"/>
      <c r="L18" s="22"/>
      <c r="M18" s="22"/>
      <c r="N18" s="22">
        <f>SUM(B18:M18)</f>
        <v>23</v>
      </c>
    </row>
    <row r="19" spans="1:14" s="1" customFormat="1" ht="10.5" customHeight="1">
      <c r="A19" s="22" t="s">
        <v>21</v>
      </c>
      <c r="B19" s="47">
        <v>4</v>
      </c>
      <c r="C19" s="22">
        <v>4</v>
      </c>
      <c r="D19" s="22">
        <v>2</v>
      </c>
      <c r="E19" s="22">
        <v>1</v>
      </c>
      <c r="F19" s="22"/>
      <c r="G19" s="22">
        <v>1</v>
      </c>
      <c r="H19" s="22"/>
      <c r="I19" s="6">
        <v>2</v>
      </c>
      <c r="J19" s="22"/>
      <c r="K19" s="22">
        <v>2</v>
      </c>
      <c r="L19" s="22">
        <v>1</v>
      </c>
      <c r="M19" s="22"/>
      <c r="N19" s="22">
        <f>SUM(B19:M19)</f>
        <v>17</v>
      </c>
    </row>
    <row r="20" spans="1:15" s="1" customFormat="1" ht="10.5" customHeight="1">
      <c r="A20" s="22" t="s">
        <v>19</v>
      </c>
      <c r="B20" s="47">
        <v>5</v>
      </c>
      <c r="C20" s="22">
        <v>3</v>
      </c>
      <c r="D20" s="22">
        <v>5</v>
      </c>
      <c r="E20" s="22"/>
      <c r="F20" s="22"/>
      <c r="G20" s="22"/>
      <c r="H20" s="22"/>
      <c r="I20" s="6"/>
      <c r="J20" s="22">
        <v>1</v>
      </c>
      <c r="K20" s="22"/>
      <c r="L20" s="22">
        <v>1</v>
      </c>
      <c r="M20" s="22">
        <v>2</v>
      </c>
      <c r="N20" s="22">
        <f>SUM(B20:M20)</f>
        <v>17</v>
      </c>
      <c r="O20" s="37"/>
    </row>
    <row r="21" spans="1:14" s="1" customFormat="1" ht="10.5" customHeight="1">
      <c r="A21" s="22" t="s">
        <v>24</v>
      </c>
      <c r="B21" s="47">
        <v>4</v>
      </c>
      <c r="C21" s="22">
        <v>6</v>
      </c>
      <c r="D21" s="22">
        <v>4</v>
      </c>
      <c r="E21" s="22"/>
      <c r="F21" s="22"/>
      <c r="G21" s="22"/>
      <c r="H21" s="22"/>
      <c r="I21" s="6">
        <v>3</v>
      </c>
      <c r="J21" s="22"/>
      <c r="K21" s="22"/>
      <c r="L21" s="22"/>
      <c r="M21" s="22"/>
      <c r="N21" s="22">
        <f>SUM(B21:M21)</f>
        <v>17</v>
      </c>
    </row>
    <row r="22" spans="1:255" s="14" customFormat="1" ht="10.5" customHeight="1">
      <c r="A22" s="11" t="s">
        <v>11</v>
      </c>
      <c r="B22" s="48">
        <f>SUM(B18:B21)</f>
        <v>17</v>
      </c>
      <c r="C22" s="25">
        <f>SUM(C18:C21)</f>
        <v>15</v>
      </c>
      <c r="D22" s="25">
        <f>SUM(D18:D21)</f>
        <v>18</v>
      </c>
      <c r="E22" s="25">
        <f aca="true" t="shared" si="2" ref="E22:L22">SUM(E18:E21)</f>
        <v>1</v>
      </c>
      <c r="F22" s="25">
        <f>SUM(F18:F21)</f>
        <v>0</v>
      </c>
      <c r="G22" s="25">
        <f t="shared" si="2"/>
        <v>5</v>
      </c>
      <c r="H22" s="25">
        <f t="shared" si="2"/>
        <v>2</v>
      </c>
      <c r="I22" s="7">
        <f t="shared" si="2"/>
        <v>9</v>
      </c>
      <c r="J22" s="25">
        <f t="shared" si="2"/>
        <v>1</v>
      </c>
      <c r="K22" s="25">
        <f>SUM(K18:K21)</f>
        <v>2</v>
      </c>
      <c r="L22" s="25">
        <f t="shared" si="2"/>
        <v>2</v>
      </c>
      <c r="M22" s="25">
        <f>SUM(M18:M21)</f>
        <v>2</v>
      </c>
      <c r="N22" s="7">
        <f>SUM(B22:M22)</f>
        <v>74</v>
      </c>
      <c r="IU22" s="14">
        <f>SUM(N22)</f>
        <v>74</v>
      </c>
    </row>
    <row r="23" spans="1:14" s="2" customFormat="1" ht="10.5" customHeight="1">
      <c r="A23" s="42" t="s">
        <v>43</v>
      </c>
      <c r="B23" s="49" t="s">
        <v>3</v>
      </c>
      <c r="C23" s="15" t="s">
        <v>4</v>
      </c>
      <c r="D23" s="15" t="s">
        <v>5</v>
      </c>
      <c r="E23" s="5" t="s">
        <v>29</v>
      </c>
      <c r="F23" s="5" t="s">
        <v>27</v>
      </c>
      <c r="G23" s="15" t="s">
        <v>33</v>
      </c>
      <c r="H23" s="15" t="s">
        <v>7</v>
      </c>
      <c r="I23" s="16" t="s">
        <v>2</v>
      </c>
      <c r="J23" s="15" t="s">
        <v>6</v>
      </c>
      <c r="K23" s="15" t="s">
        <v>32</v>
      </c>
      <c r="L23" s="5" t="s">
        <v>20</v>
      </c>
      <c r="M23" s="15" t="s">
        <v>18</v>
      </c>
      <c r="N23" s="15" t="s">
        <v>8</v>
      </c>
    </row>
    <row r="24" spans="1:14" s="1" customFormat="1" ht="10.5" customHeight="1">
      <c r="A24" s="22" t="s">
        <v>0</v>
      </c>
      <c r="B24" s="47">
        <v>5</v>
      </c>
      <c r="C24" s="22">
        <v>3</v>
      </c>
      <c r="D24" s="22">
        <v>7</v>
      </c>
      <c r="E24" s="22"/>
      <c r="F24" s="22"/>
      <c r="G24" s="22">
        <v>3</v>
      </c>
      <c r="H24" s="22"/>
      <c r="I24" s="6">
        <v>3</v>
      </c>
      <c r="J24" s="22"/>
      <c r="K24" s="22"/>
      <c r="L24" s="22"/>
      <c r="M24" s="22"/>
      <c r="N24" s="22">
        <f>SUM(B24:M24)</f>
        <v>21</v>
      </c>
    </row>
    <row r="25" spans="1:14" s="1" customFormat="1" ht="10.5" customHeight="1">
      <c r="A25" s="22" t="s">
        <v>21</v>
      </c>
      <c r="B25" s="47">
        <v>6</v>
      </c>
      <c r="C25" s="22">
        <v>6</v>
      </c>
      <c r="D25" s="22">
        <v>2</v>
      </c>
      <c r="E25" s="22">
        <v>1</v>
      </c>
      <c r="F25" s="22"/>
      <c r="G25" s="22"/>
      <c r="H25" s="22"/>
      <c r="I25" s="6">
        <v>2</v>
      </c>
      <c r="J25" s="22"/>
      <c r="K25" s="22"/>
      <c r="L25" s="22"/>
      <c r="M25" s="22"/>
      <c r="N25" s="22">
        <f>SUM(B25:M25)</f>
        <v>17</v>
      </c>
    </row>
    <row r="26" spans="1:14" s="1" customFormat="1" ht="10.5" customHeight="1">
      <c r="A26" s="22" t="s">
        <v>19</v>
      </c>
      <c r="B26" s="47">
        <v>5</v>
      </c>
      <c r="C26" s="22">
        <v>3</v>
      </c>
      <c r="D26" s="22">
        <v>3</v>
      </c>
      <c r="E26" s="22"/>
      <c r="F26" s="22"/>
      <c r="G26" s="22"/>
      <c r="H26" s="22"/>
      <c r="I26" s="6">
        <v>1</v>
      </c>
      <c r="J26" s="22">
        <v>1</v>
      </c>
      <c r="K26" s="22"/>
      <c r="L26" s="22"/>
      <c r="M26" s="22"/>
      <c r="N26" s="22">
        <f>SUM(B26:M26)</f>
        <v>13</v>
      </c>
    </row>
    <row r="27" spans="1:14" s="1" customFormat="1" ht="10.5" customHeight="1">
      <c r="A27" s="22" t="s">
        <v>24</v>
      </c>
      <c r="B27" s="47">
        <v>7</v>
      </c>
      <c r="C27" s="22">
        <v>2</v>
      </c>
      <c r="D27" s="22">
        <v>3</v>
      </c>
      <c r="E27" s="22"/>
      <c r="F27" s="22"/>
      <c r="G27" s="22"/>
      <c r="H27" s="22"/>
      <c r="I27" s="6">
        <v>1</v>
      </c>
      <c r="J27" s="22"/>
      <c r="K27" s="22"/>
      <c r="L27" s="22"/>
      <c r="M27" s="22"/>
      <c r="N27" s="22">
        <f>SUM(B27:M27)</f>
        <v>13</v>
      </c>
    </row>
    <row r="28" spans="1:255" s="14" customFormat="1" ht="10.5" customHeight="1">
      <c r="A28" s="11" t="s">
        <v>12</v>
      </c>
      <c r="B28" s="48">
        <f>SUM(B24:B27)</f>
        <v>23</v>
      </c>
      <c r="C28" s="25">
        <f>SUM(C24:C27)</f>
        <v>14</v>
      </c>
      <c r="D28" s="25">
        <f>SUM(D24:D27)</f>
        <v>15</v>
      </c>
      <c r="E28" s="25">
        <f>SUM(E24:E27)</f>
        <v>1</v>
      </c>
      <c r="F28" s="25">
        <v>5</v>
      </c>
      <c r="G28" s="25">
        <f>SUM(G24:G27)</f>
        <v>3</v>
      </c>
      <c r="H28" s="25">
        <f>SUM(H25:H27)</f>
        <v>0</v>
      </c>
      <c r="I28" s="7">
        <f>SUM(I24:I27)</f>
        <v>7</v>
      </c>
      <c r="J28" s="25">
        <f>SUM(J25:J27)</f>
        <v>1</v>
      </c>
      <c r="K28" s="25">
        <f>SUM(K24:K27)</f>
        <v>0</v>
      </c>
      <c r="L28" s="25"/>
      <c r="M28" s="25"/>
      <c r="N28" s="7">
        <f>SUM(N24:N27)</f>
        <v>64</v>
      </c>
      <c r="IU28" s="14">
        <f>SUM(A28:IT28)</f>
        <v>133</v>
      </c>
    </row>
    <row r="29" spans="1:14" s="2" customFormat="1" ht="10.5" customHeight="1">
      <c r="A29" s="42" t="s">
        <v>44</v>
      </c>
      <c r="B29" s="49" t="s">
        <v>3</v>
      </c>
      <c r="C29" s="15" t="s">
        <v>4</v>
      </c>
      <c r="D29" s="15" t="s">
        <v>5</v>
      </c>
      <c r="E29" s="5" t="s">
        <v>29</v>
      </c>
      <c r="F29" s="5" t="s">
        <v>27</v>
      </c>
      <c r="G29" s="15" t="s">
        <v>33</v>
      </c>
      <c r="H29" s="15" t="s">
        <v>7</v>
      </c>
      <c r="I29" s="16" t="s">
        <v>2</v>
      </c>
      <c r="J29" s="15" t="s">
        <v>6</v>
      </c>
      <c r="K29" s="15" t="s">
        <v>32</v>
      </c>
      <c r="L29" s="5" t="s">
        <v>20</v>
      </c>
      <c r="M29" s="15" t="s">
        <v>18</v>
      </c>
      <c r="N29" s="15" t="s">
        <v>8</v>
      </c>
    </row>
    <row r="30" spans="1:14" s="1" customFormat="1" ht="10.5" customHeight="1">
      <c r="A30" s="22" t="s">
        <v>0</v>
      </c>
      <c r="B30" s="47"/>
      <c r="C30" s="22"/>
      <c r="D30" s="22"/>
      <c r="E30" s="22"/>
      <c r="F30" s="22"/>
      <c r="G30" s="22"/>
      <c r="H30" s="22"/>
      <c r="I30" s="6"/>
      <c r="J30" s="22"/>
      <c r="K30" s="22"/>
      <c r="L30" s="22"/>
      <c r="M30" s="22"/>
      <c r="N30" s="22">
        <f>SUM(B30:M30)</f>
        <v>0</v>
      </c>
    </row>
    <row r="31" spans="1:14" s="1" customFormat="1" ht="10.5" customHeight="1">
      <c r="A31" s="22" t="s">
        <v>21</v>
      </c>
      <c r="B31" s="47">
        <v>5</v>
      </c>
      <c r="C31" s="22">
        <v>7</v>
      </c>
      <c r="D31" s="22">
        <v>2</v>
      </c>
      <c r="E31" s="22">
        <v>1</v>
      </c>
      <c r="F31" s="22"/>
      <c r="G31" s="22"/>
      <c r="H31" s="22"/>
      <c r="I31" s="6">
        <v>2</v>
      </c>
      <c r="J31" s="22"/>
      <c r="K31" s="22"/>
      <c r="L31" s="22"/>
      <c r="M31" s="22"/>
      <c r="N31" s="22">
        <f>SUM(B31:M31)</f>
        <v>17</v>
      </c>
    </row>
    <row r="32" spans="1:14" s="1" customFormat="1" ht="10.5" customHeight="1">
      <c r="A32" s="22" t="s">
        <v>1</v>
      </c>
      <c r="B32" s="47">
        <v>3</v>
      </c>
      <c r="C32" s="22">
        <v>6</v>
      </c>
      <c r="D32" s="22">
        <v>5</v>
      </c>
      <c r="E32" s="22"/>
      <c r="F32" s="22"/>
      <c r="G32" s="22"/>
      <c r="H32" s="22"/>
      <c r="I32" s="6"/>
      <c r="J32" s="22">
        <v>3</v>
      </c>
      <c r="K32" s="22"/>
      <c r="L32" s="22"/>
      <c r="M32" s="22"/>
      <c r="N32" s="22">
        <f>SUM(B32:M32)</f>
        <v>17</v>
      </c>
    </row>
    <row r="33" spans="1:14" s="1" customFormat="1" ht="10.5" customHeight="1">
      <c r="A33" s="22" t="s">
        <v>24</v>
      </c>
      <c r="B33" s="47">
        <v>5</v>
      </c>
      <c r="C33" s="22">
        <v>3</v>
      </c>
      <c r="D33" s="22">
        <v>3</v>
      </c>
      <c r="E33" s="22"/>
      <c r="F33" s="22"/>
      <c r="G33" s="22"/>
      <c r="H33" s="22"/>
      <c r="I33" s="6">
        <v>2</v>
      </c>
      <c r="J33" s="22"/>
      <c r="K33" s="22"/>
      <c r="L33" s="22"/>
      <c r="M33" s="22"/>
      <c r="N33" s="22">
        <f>SUM(B33:M33)</f>
        <v>13</v>
      </c>
    </row>
    <row r="34" spans="1:255" s="14" customFormat="1" ht="10.5" customHeight="1">
      <c r="A34" s="11" t="s">
        <v>13</v>
      </c>
      <c r="B34" s="48">
        <f aca="true" t="shared" si="3" ref="B34:L34">SUM(B30:B33)</f>
        <v>13</v>
      </c>
      <c r="C34" s="25">
        <f t="shared" si="3"/>
        <v>16</v>
      </c>
      <c r="D34" s="25">
        <f t="shared" si="3"/>
        <v>10</v>
      </c>
      <c r="E34" s="25">
        <f t="shared" si="3"/>
        <v>1</v>
      </c>
      <c r="F34" s="25"/>
      <c r="G34" s="25">
        <f t="shared" si="3"/>
        <v>0</v>
      </c>
      <c r="H34" s="25">
        <f t="shared" si="3"/>
        <v>0</v>
      </c>
      <c r="I34" s="7">
        <f t="shared" si="3"/>
        <v>4</v>
      </c>
      <c r="J34" s="25">
        <f t="shared" si="3"/>
        <v>3</v>
      </c>
      <c r="K34" s="25"/>
      <c r="L34" s="25">
        <f t="shared" si="3"/>
        <v>0</v>
      </c>
      <c r="M34" s="25"/>
      <c r="N34" s="7">
        <f>SUM(B34:M34)</f>
        <v>47</v>
      </c>
      <c r="IU34" s="14">
        <f>SUM(N34)</f>
        <v>47</v>
      </c>
    </row>
    <row r="35" spans="1:14" s="2" customFormat="1" ht="10.5" customHeight="1">
      <c r="A35" s="42" t="s">
        <v>45</v>
      </c>
      <c r="B35" s="49" t="s">
        <v>3</v>
      </c>
      <c r="C35" s="15" t="s">
        <v>4</v>
      </c>
      <c r="D35" s="15" t="s">
        <v>5</v>
      </c>
      <c r="E35" s="5" t="s">
        <v>29</v>
      </c>
      <c r="F35" s="5" t="s">
        <v>27</v>
      </c>
      <c r="G35" s="15" t="s">
        <v>33</v>
      </c>
      <c r="H35" s="15" t="s">
        <v>7</v>
      </c>
      <c r="I35" s="16" t="s">
        <v>2</v>
      </c>
      <c r="J35" s="15" t="s">
        <v>6</v>
      </c>
      <c r="K35" s="15" t="s">
        <v>32</v>
      </c>
      <c r="L35" s="5" t="s">
        <v>20</v>
      </c>
      <c r="M35" s="15" t="s">
        <v>18</v>
      </c>
      <c r="N35" s="15" t="s">
        <v>8</v>
      </c>
    </row>
    <row r="36" spans="1:14" s="1" customFormat="1" ht="10.5" customHeight="1">
      <c r="A36" s="22" t="s">
        <v>0</v>
      </c>
      <c r="B36" s="47">
        <v>6</v>
      </c>
      <c r="C36" s="22">
        <v>2</v>
      </c>
      <c r="D36" s="22">
        <v>7</v>
      </c>
      <c r="E36" s="22"/>
      <c r="F36" s="22"/>
      <c r="G36" s="22">
        <v>3</v>
      </c>
      <c r="H36" s="22"/>
      <c r="I36" s="6">
        <v>3</v>
      </c>
      <c r="J36" s="22"/>
      <c r="K36" s="22"/>
      <c r="L36" s="22"/>
      <c r="M36" s="22"/>
      <c r="N36" s="22">
        <f>SUM(B36:M36)</f>
        <v>21</v>
      </c>
    </row>
    <row r="37" spans="1:14" s="1" customFormat="1" ht="10.5" customHeight="1">
      <c r="A37" s="22" t="s">
        <v>21</v>
      </c>
      <c r="B37" s="47">
        <v>6</v>
      </c>
      <c r="C37" s="22">
        <v>3</v>
      </c>
      <c r="D37" s="22">
        <v>3</v>
      </c>
      <c r="E37" s="22">
        <v>1</v>
      </c>
      <c r="F37" s="22"/>
      <c r="G37" s="22"/>
      <c r="H37" s="22"/>
      <c r="I37" s="6">
        <v>2</v>
      </c>
      <c r="J37" s="22"/>
      <c r="K37" s="22">
        <v>2</v>
      </c>
      <c r="L37" s="22"/>
      <c r="M37" s="22"/>
      <c r="N37" s="22">
        <f>SUM(B37:M37)</f>
        <v>17</v>
      </c>
    </row>
    <row r="38" spans="1:14" s="1" customFormat="1" ht="10.5" customHeight="1">
      <c r="A38" s="22" t="s">
        <v>19</v>
      </c>
      <c r="B38" s="47">
        <v>4</v>
      </c>
      <c r="C38" s="22">
        <v>3</v>
      </c>
      <c r="D38" s="22">
        <v>3</v>
      </c>
      <c r="E38" s="22"/>
      <c r="F38" s="22"/>
      <c r="G38" s="22"/>
      <c r="H38" s="22"/>
      <c r="I38" s="6">
        <v>1</v>
      </c>
      <c r="J38" s="22">
        <v>2</v>
      </c>
      <c r="K38" s="22"/>
      <c r="L38" s="22"/>
      <c r="M38" s="22"/>
      <c r="N38" s="22">
        <f>SUM(B38:M38)</f>
        <v>13</v>
      </c>
    </row>
    <row r="39" spans="1:14" s="1" customFormat="1" ht="10.5" customHeight="1">
      <c r="A39" s="22" t="s">
        <v>24</v>
      </c>
      <c r="B39" s="47">
        <v>4</v>
      </c>
      <c r="C39" s="22">
        <v>4</v>
      </c>
      <c r="D39" s="22">
        <v>2</v>
      </c>
      <c r="E39" s="22"/>
      <c r="F39" s="22"/>
      <c r="G39" s="22"/>
      <c r="H39" s="22"/>
      <c r="I39" s="6">
        <v>3</v>
      </c>
      <c r="J39" s="22"/>
      <c r="K39" s="22"/>
      <c r="L39" s="22"/>
      <c r="M39" s="22"/>
      <c r="N39" s="22">
        <f>SUM(B39:M39)</f>
        <v>13</v>
      </c>
    </row>
    <row r="40" spans="1:255" s="14" customFormat="1" ht="10.5" customHeight="1">
      <c r="A40" s="11" t="s">
        <v>14</v>
      </c>
      <c r="B40" s="48">
        <f aca="true" t="shared" si="4" ref="B40:J40">SUM(B36:B39)</f>
        <v>20</v>
      </c>
      <c r="C40" s="25">
        <f t="shared" si="4"/>
        <v>12</v>
      </c>
      <c r="D40" s="25">
        <f t="shared" si="4"/>
        <v>15</v>
      </c>
      <c r="E40" s="25">
        <f t="shared" si="4"/>
        <v>1</v>
      </c>
      <c r="F40" s="25">
        <f>SUM(F36:F39)</f>
        <v>0</v>
      </c>
      <c r="G40" s="25">
        <f t="shared" si="4"/>
        <v>3</v>
      </c>
      <c r="H40" s="25">
        <f t="shared" si="4"/>
        <v>0</v>
      </c>
      <c r="I40" s="7">
        <f t="shared" si="4"/>
        <v>9</v>
      </c>
      <c r="J40" s="25">
        <f t="shared" si="4"/>
        <v>2</v>
      </c>
      <c r="K40" s="25">
        <f>SUM(K36:K39)</f>
        <v>2</v>
      </c>
      <c r="L40" s="25"/>
      <c r="M40" s="25"/>
      <c r="N40" s="7">
        <f>SUM(N36:N39)</f>
        <v>64</v>
      </c>
      <c r="IU40" s="14">
        <f>SUM(A40:IT40)</f>
        <v>128</v>
      </c>
    </row>
    <row r="41" spans="1:14" s="2" customFormat="1" ht="10.5" customHeight="1">
      <c r="A41" s="42" t="s">
        <v>46</v>
      </c>
      <c r="B41" s="49" t="s">
        <v>3</v>
      </c>
      <c r="C41" s="15" t="s">
        <v>4</v>
      </c>
      <c r="D41" s="15" t="s">
        <v>5</v>
      </c>
      <c r="E41" s="5" t="s">
        <v>29</v>
      </c>
      <c r="F41" s="5" t="s">
        <v>27</v>
      </c>
      <c r="G41" s="15" t="s">
        <v>33</v>
      </c>
      <c r="H41" s="15" t="s">
        <v>7</v>
      </c>
      <c r="I41" s="16" t="s">
        <v>2</v>
      </c>
      <c r="J41" s="15" t="s">
        <v>6</v>
      </c>
      <c r="K41" s="15" t="s">
        <v>32</v>
      </c>
      <c r="L41" s="5" t="s">
        <v>20</v>
      </c>
      <c r="M41" s="15" t="s">
        <v>18</v>
      </c>
      <c r="N41" s="15" t="s">
        <v>8</v>
      </c>
    </row>
    <row r="42" spans="1:14" s="1" customFormat="1" ht="10.5" customHeight="1">
      <c r="A42" s="22" t="s">
        <v>0</v>
      </c>
      <c r="B42" s="47">
        <v>5</v>
      </c>
      <c r="C42" s="22">
        <v>3</v>
      </c>
      <c r="D42" s="22">
        <v>7</v>
      </c>
      <c r="E42" s="22"/>
      <c r="F42" s="22"/>
      <c r="G42" s="22">
        <v>1</v>
      </c>
      <c r="H42" s="22"/>
      <c r="I42" s="6">
        <v>5</v>
      </c>
      <c r="J42" s="22"/>
      <c r="K42" s="22"/>
      <c r="L42" s="22"/>
      <c r="M42" s="22"/>
      <c r="N42" s="22">
        <f>SUM(B42:M42)</f>
        <v>21</v>
      </c>
    </row>
    <row r="43" spans="1:14" s="1" customFormat="1" ht="10.5" customHeight="1">
      <c r="A43" s="22" t="s">
        <v>21</v>
      </c>
      <c r="B43" s="47">
        <v>5</v>
      </c>
      <c r="C43" s="22">
        <v>3</v>
      </c>
      <c r="D43" s="22">
        <v>6</v>
      </c>
      <c r="E43" s="22">
        <v>1</v>
      </c>
      <c r="F43" s="22"/>
      <c r="G43" s="22"/>
      <c r="H43" s="22"/>
      <c r="I43" s="6">
        <v>2</v>
      </c>
      <c r="J43" s="22"/>
      <c r="K43" s="22"/>
      <c r="L43" s="22"/>
      <c r="M43" s="22"/>
      <c r="N43" s="22">
        <f>SUM(B43:M43)</f>
        <v>17</v>
      </c>
    </row>
    <row r="44" spans="1:14" s="1" customFormat="1" ht="10.5" customHeight="1">
      <c r="A44" s="22" t="s">
        <v>19</v>
      </c>
      <c r="B44" s="47">
        <v>7</v>
      </c>
      <c r="C44" s="22">
        <v>3</v>
      </c>
      <c r="D44" s="22">
        <v>2</v>
      </c>
      <c r="E44" s="22"/>
      <c r="F44" s="22"/>
      <c r="G44" s="22"/>
      <c r="H44" s="22"/>
      <c r="I44" s="6"/>
      <c r="J44" s="22">
        <v>1</v>
      </c>
      <c r="K44" s="22"/>
      <c r="L44" s="22"/>
      <c r="M44" s="22"/>
      <c r="N44" s="22">
        <f>SUM(B44:M44)</f>
        <v>13</v>
      </c>
    </row>
    <row r="45" spans="1:14" s="1" customFormat="1" ht="10.5" customHeight="1">
      <c r="A45" s="22" t="s">
        <v>24</v>
      </c>
      <c r="B45" s="47">
        <v>4</v>
      </c>
      <c r="C45" s="22">
        <v>4</v>
      </c>
      <c r="D45" s="22">
        <v>3</v>
      </c>
      <c r="E45" s="22"/>
      <c r="F45" s="22"/>
      <c r="G45" s="22"/>
      <c r="H45" s="22"/>
      <c r="I45" s="6">
        <v>2</v>
      </c>
      <c r="J45" s="22"/>
      <c r="K45" s="22"/>
      <c r="L45" s="22"/>
      <c r="M45" s="22"/>
      <c r="N45" s="22">
        <f>SUM(B45:M45)</f>
        <v>13</v>
      </c>
    </row>
    <row r="46" spans="1:255" s="14" customFormat="1" ht="10.5" customHeight="1">
      <c r="A46" s="11" t="s">
        <v>15</v>
      </c>
      <c r="B46" s="48">
        <f aca="true" t="shared" si="5" ref="B46:H46">SUM(B42:B45)</f>
        <v>21</v>
      </c>
      <c r="C46" s="25">
        <f t="shared" si="5"/>
        <v>13</v>
      </c>
      <c r="D46" s="25">
        <f t="shared" si="5"/>
        <v>18</v>
      </c>
      <c r="E46" s="25">
        <f t="shared" si="5"/>
        <v>1</v>
      </c>
      <c r="F46" s="25">
        <f>SUM(F42:F45)</f>
        <v>0</v>
      </c>
      <c r="G46" s="25">
        <f t="shared" si="5"/>
        <v>1</v>
      </c>
      <c r="H46" s="25">
        <f t="shared" si="5"/>
        <v>0</v>
      </c>
      <c r="I46" s="7">
        <f>SUM(I42:I45)</f>
        <v>9</v>
      </c>
      <c r="J46" s="25">
        <f>SUM(J42:J45)</f>
        <v>1</v>
      </c>
      <c r="K46" s="25">
        <f>SUM(K42:K45)</f>
        <v>0</v>
      </c>
      <c r="L46" s="25"/>
      <c r="M46" s="25"/>
      <c r="N46" s="7">
        <f>SUM(N42:N45)</f>
        <v>64</v>
      </c>
      <c r="IU46" s="14">
        <f>SUM(A46:IT46)</f>
        <v>128</v>
      </c>
    </row>
    <row r="47" spans="1:14" s="2" customFormat="1" ht="10.5" customHeight="1">
      <c r="A47" s="42" t="s">
        <v>47</v>
      </c>
      <c r="B47" s="49" t="s">
        <v>3</v>
      </c>
      <c r="C47" s="15" t="s">
        <v>4</v>
      </c>
      <c r="D47" s="15" t="s">
        <v>5</v>
      </c>
      <c r="E47" s="5" t="s">
        <v>29</v>
      </c>
      <c r="F47" s="5" t="s">
        <v>27</v>
      </c>
      <c r="G47" s="15" t="s">
        <v>33</v>
      </c>
      <c r="H47" s="15" t="s">
        <v>7</v>
      </c>
      <c r="I47" s="16" t="s">
        <v>2</v>
      </c>
      <c r="J47" s="15" t="s">
        <v>6</v>
      </c>
      <c r="K47" s="15" t="s">
        <v>32</v>
      </c>
      <c r="L47" s="5" t="s">
        <v>20</v>
      </c>
      <c r="M47" s="56" t="s">
        <v>50</v>
      </c>
      <c r="N47" s="15" t="s">
        <v>8</v>
      </c>
    </row>
    <row r="48" spans="1:14" s="1" customFormat="1" ht="10.5" customHeight="1">
      <c r="A48" s="22" t="s">
        <v>23</v>
      </c>
      <c r="B48" s="47">
        <v>4</v>
      </c>
      <c r="C48" s="22">
        <v>4</v>
      </c>
      <c r="D48" s="22">
        <v>10</v>
      </c>
      <c r="E48" s="22" t="s">
        <v>26</v>
      </c>
      <c r="F48" s="22"/>
      <c r="G48" s="22">
        <v>2</v>
      </c>
      <c r="H48" s="22"/>
      <c r="I48" s="6">
        <v>7</v>
      </c>
      <c r="J48" s="22"/>
      <c r="K48" s="22"/>
      <c r="L48" s="22"/>
      <c r="M48" s="22"/>
      <c r="N48" s="22">
        <f>SUM(B48:M48)</f>
        <v>27</v>
      </c>
    </row>
    <row r="49" spans="1:14" s="1" customFormat="1" ht="10.5" customHeight="1">
      <c r="A49" s="22" t="s">
        <v>22</v>
      </c>
      <c r="B49" s="47">
        <v>4</v>
      </c>
      <c r="C49" s="22">
        <v>4</v>
      </c>
      <c r="D49" s="22">
        <v>6</v>
      </c>
      <c r="E49" s="22"/>
      <c r="F49" s="22"/>
      <c r="G49" s="22">
        <v>3</v>
      </c>
      <c r="H49" s="22"/>
      <c r="I49" s="6">
        <v>6</v>
      </c>
      <c r="J49" s="22"/>
      <c r="K49" s="22"/>
      <c r="L49" s="22"/>
      <c r="M49" s="22"/>
      <c r="N49" s="22">
        <f>SUM(B49:M49)</f>
        <v>23</v>
      </c>
    </row>
    <row r="50" spans="1:14" s="1" customFormat="1" ht="10.5" customHeight="1">
      <c r="A50" s="22" t="s">
        <v>21</v>
      </c>
      <c r="B50" s="47">
        <v>5</v>
      </c>
      <c r="C50" s="22">
        <v>5</v>
      </c>
      <c r="D50" s="22">
        <v>5</v>
      </c>
      <c r="E50" s="22">
        <v>1</v>
      </c>
      <c r="F50" s="22"/>
      <c r="G50" s="22">
        <v>1</v>
      </c>
      <c r="H50" s="22"/>
      <c r="I50" s="6">
        <v>4</v>
      </c>
      <c r="J50" s="22"/>
      <c r="K50" s="22">
        <v>2</v>
      </c>
      <c r="L50" s="22"/>
      <c r="M50" s="22"/>
      <c r="N50" s="22">
        <f>SUM(B50:M50)</f>
        <v>23</v>
      </c>
    </row>
    <row r="51" spans="1:14" s="1" customFormat="1" ht="10.5" customHeight="1">
      <c r="A51" s="22" t="s">
        <v>1</v>
      </c>
      <c r="B51" s="47">
        <v>2</v>
      </c>
      <c r="C51" s="22">
        <v>4</v>
      </c>
      <c r="D51" s="22">
        <v>4</v>
      </c>
      <c r="E51" s="22"/>
      <c r="F51" s="22"/>
      <c r="G51" s="22"/>
      <c r="H51" s="22">
        <v>1</v>
      </c>
      <c r="I51" s="6">
        <v>3</v>
      </c>
      <c r="J51" s="22">
        <v>2</v>
      </c>
      <c r="K51" s="22"/>
      <c r="L51" s="22"/>
      <c r="M51" s="22">
        <v>1</v>
      </c>
      <c r="N51" s="22">
        <f>SUM(B51:M51)</f>
        <v>17</v>
      </c>
    </row>
    <row r="52" spans="1:14" s="1" customFormat="1" ht="10.5" customHeight="1">
      <c r="A52" s="22" t="s">
        <v>24</v>
      </c>
      <c r="B52" s="47">
        <v>6</v>
      </c>
      <c r="C52" s="22">
        <v>4</v>
      </c>
      <c r="D52" s="22">
        <v>4</v>
      </c>
      <c r="E52" s="22"/>
      <c r="F52" s="22"/>
      <c r="G52" s="22">
        <v>3</v>
      </c>
      <c r="H52" s="22"/>
      <c r="I52" s="6">
        <v>6</v>
      </c>
      <c r="J52" s="22"/>
      <c r="K52" s="22"/>
      <c r="L52" s="22"/>
      <c r="M52" s="22"/>
      <c r="N52" s="22">
        <f>SUM(B52:M52)</f>
        <v>23</v>
      </c>
    </row>
    <row r="53" spans="1:255" s="3" customFormat="1" ht="10.5" customHeight="1">
      <c r="A53" s="11" t="s">
        <v>16</v>
      </c>
      <c r="B53" s="48">
        <f aca="true" t="shared" si="6" ref="B53:L53">SUM(B48:B52)</f>
        <v>21</v>
      </c>
      <c r="C53" s="25">
        <f t="shared" si="6"/>
        <v>21</v>
      </c>
      <c r="D53" s="25">
        <f t="shared" si="6"/>
        <v>29</v>
      </c>
      <c r="E53" s="25">
        <f t="shared" si="6"/>
        <v>1</v>
      </c>
      <c r="F53" s="25">
        <v>15</v>
      </c>
      <c r="G53" s="25">
        <f t="shared" si="6"/>
        <v>9</v>
      </c>
      <c r="H53" s="25">
        <f t="shared" si="6"/>
        <v>1</v>
      </c>
      <c r="I53" s="7">
        <f t="shared" si="6"/>
        <v>26</v>
      </c>
      <c r="J53" s="25">
        <f t="shared" si="6"/>
        <v>2</v>
      </c>
      <c r="K53" s="25">
        <f>SUM(K48:K52)</f>
        <v>2</v>
      </c>
      <c r="L53" s="25">
        <f t="shared" si="6"/>
        <v>0</v>
      </c>
      <c r="M53" s="25">
        <f>SUM(M48:M52)</f>
        <v>1</v>
      </c>
      <c r="N53" s="7">
        <f>SUM(N48:N52)</f>
        <v>113</v>
      </c>
      <c r="O53" s="14"/>
      <c r="P53" s="14"/>
      <c r="Q53" s="14"/>
      <c r="R53" s="14"/>
      <c r="S53" s="14"/>
      <c r="T53" s="14"/>
      <c r="U53" s="14"/>
      <c r="V53" s="14"/>
      <c r="W53" s="14"/>
      <c r="IU53" s="3">
        <f>SUM(A53:IT53)</f>
        <v>241</v>
      </c>
    </row>
    <row r="54" spans="1:14" s="2" customFormat="1" ht="10.5" customHeight="1">
      <c r="A54" s="42" t="s">
        <v>48</v>
      </c>
      <c r="B54" s="49" t="s">
        <v>3</v>
      </c>
      <c r="C54" s="15" t="s">
        <v>4</v>
      </c>
      <c r="D54" s="15" t="s">
        <v>5</v>
      </c>
      <c r="E54" s="5" t="s">
        <v>29</v>
      </c>
      <c r="F54" s="5" t="s">
        <v>27</v>
      </c>
      <c r="G54" s="15" t="s">
        <v>33</v>
      </c>
      <c r="H54" s="15" t="s">
        <v>7</v>
      </c>
      <c r="I54" s="16" t="s">
        <v>2</v>
      </c>
      <c r="J54" s="15" t="s">
        <v>6</v>
      </c>
      <c r="K54" s="15" t="s">
        <v>32</v>
      </c>
      <c r="L54" s="5" t="s">
        <v>20</v>
      </c>
      <c r="M54" s="55" t="s">
        <v>51</v>
      </c>
      <c r="N54" s="15" t="s">
        <v>8</v>
      </c>
    </row>
    <row r="55" spans="1:14" s="1" customFormat="1" ht="10.5" customHeight="1">
      <c r="A55" s="22" t="s">
        <v>0</v>
      </c>
      <c r="B55" s="47">
        <v>5</v>
      </c>
      <c r="C55" s="22">
        <v>1</v>
      </c>
      <c r="D55" s="22">
        <v>4</v>
      </c>
      <c r="E55" s="22"/>
      <c r="F55" s="22"/>
      <c r="G55" s="22">
        <v>7</v>
      </c>
      <c r="H55" s="22"/>
      <c r="I55" s="6">
        <v>4</v>
      </c>
      <c r="J55" s="22"/>
      <c r="K55" s="22"/>
      <c r="L55" s="22"/>
      <c r="M55" s="22"/>
      <c r="N55" s="22">
        <v>21</v>
      </c>
    </row>
    <row r="56" spans="1:14" s="1" customFormat="1" ht="10.5" customHeight="1">
      <c r="A56" s="22" t="s">
        <v>21</v>
      </c>
      <c r="B56" s="47">
        <v>5</v>
      </c>
      <c r="C56" s="22">
        <v>6</v>
      </c>
      <c r="D56" s="22">
        <v>2</v>
      </c>
      <c r="E56" s="22">
        <v>1</v>
      </c>
      <c r="F56" s="22"/>
      <c r="G56" s="22"/>
      <c r="H56" s="22"/>
      <c r="I56" s="6">
        <v>1</v>
      </c>
      <c r="J56" s="22"/>
      <c r="K56" s="22">
        <v>1</v>
      </c>
      <c r="L56" s="22">
        <v>1</v>
      </c>
      <c r="M56" s="22"/>
      <c r="N56" s="22">
        <f>SUM(B56:M56)</f>
        <v>17</v>
      </c>
    </row>
    <row r="57" spans="1:14" s="1" customFormat="1" ht="10.5" customHeight="1">
      <c r="A57" s="22" t="s">
        <v>19</v>
      </c>
      <c r="B57" s="47">
        <v>1</v>
      </c>
      <c r="C57" s="22">
        <v>3</v>
      </c>
      <c r="D57" s="22">
        <v>2</v>
      </c>
      <c r="E57" s="22"/>
      <c r="F57" s="22"/>
      <c r="G57" s="22"/>
      <c r="H57" s="22"/>
      <c r="I57" s="6"/>
      <c r="J57" s="22">
        <v>3</v>
      </c>
      <c r="K57" s="22"/>
      <c r="L57" s="22">
        <v>2</v>
      </c>
      <c r="M57" s="22">
        <v>2</v>
      </c>
      <c r="N57" s="22">
        <f>SUM(B57:M57)</f>
        <v>13</v>
      </c>
    </row>
    <row r="58" spans="1:14" s="1" customFormat="1" ht="10.5" customHeight="1">
      <c r="A58" s="22" t="s">
        <v>24</v>
      </c>
      <c r="B58" s="47">
        <v>3</v>
      </c>
      <c r="C58" s="22">
        <v>4</v>
      </c>
      <c r="D58" s="22">
        <v>2</v>
      </c>
      <c r="E58" s="22"/>
      <c r="F58" s="22"/>
      <c r="G58" s="22">
        <v>2</v>
      </c>
      <c r="H58" s="22"/>
      <c r="I58" s="6">
        <v>1</v>
      </c>
      <c r="J58" s="22"/>
      <c r="K58" s="22"/>
      <c r="L58" s="22">
        <v>1</v>
      </c>
      <c r="M58" s="22"/>
      <c r="N58" s="22">
        <f>SUM(B58:M58)</f>
        <v>13</v>
      </c>
    </row>
    <row r="59" spans="1:255" s="3" customFormat="1" ht="10.5" customHeight="1">
      <c r="A59" s="11" t="s">
        <v>17</v>
      </c>
      <c r="B59" s="48">
        <f aca="true" t="shared" si="7" ref="B59:J59">SUM(B55:B58)</f>
        <v>14</v>
      </c>
      <c r="C59" s="25">
        <f t="shared" si="7"/>
        <v>14</v>
      </c>
      <c r="D59" s="25">
        <f t="shared" si="7"/>
        <v>10</v>
      </c>
      <c r="E59" s="25">
        <f t="shared" si="7"/>
        <v>1</v>
      </c>
      <c r="F59" s="25">
        <v>7</v>
      </c>
      <c r="G59" s="25">
        <f t="shared" si="7"/>
        <v>9</v>
      </c>
      <c r="H59" s="25">
        <f t="shared" si="7"/>
        <v>0</v>
      </c>
      <c r="I59" s="7">
        <f t="shared" si="7"/>
        <v>6</v>
      </c>
      <c r="J59" s="25">
        <f t="shared" si="7"/>
        <v>3</v>
      </c>
      <c r="K59" s="25">
        <f>SUM(K55:K58)</f>
        <v>1</v>
      </c>
      <c r="L59" s="25">
        <f>SUM(L55:L58)</f>
        <v>4</v>
      </c>
      <c r="M59" s="25">
        <f>SUM(M55:M58)</f>
        <v>2</v>
      </c>
      <c r="N59" s="7">
        <f>SUM(N55:N58)</f>
        <v>64</v>
      </c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IU59" s="3">
        <f>SUM(A59:IT59)</f>
        <v>135</v>
      </c>
    </row>
    <row r="60" spans="1:66" s="3" customFormat="1" ht="10.5" customHeight="1">
      <c r="A60" s="11"/>
      <c r="B60" s="48"/>
      <c r="C60" s="25"/>
      <c r="D60" s="25"/>
      <c r="E60" s="25"/>
      <c r="F60" s="25"/>
      <c r="G60" s="25"/>
      <c r="H60" s="25"/>
      <c r="I60" s="7"/>
      <c r="J60" s="25"/>
      <c r="K60" s="25"/>
      <c r="L60" s="25"/>
      <c r="M60" s="25"/>
      <c r="N60" s="7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</row>
    <row r="61" spans="1:14" s="2" customFormat="1" ht="10.5" customHeight="1">
      <c r="A61" s="15"/>
      <c r="B61" s="49" t="s">
        <v>3</v>
      </c>
      <c r="C61" s="15" t="s">
        <v>4</v>
      </c>
      <c r="D61" s="15" t="s">
        <v>5</v>
      </c>
      <c r="E61" s="5" t="s">
        <v>29</v>
      </c>
      <c r="F61" s="5" t="s">
        <v>27</v>
      </c>
      <c r="G61" s="15" t="s">
        <v>33</v>
      </c>
      <c r="H61" s="15" t="s">
        <v>7</v>
      </c>
      <c r="I61" s="16" t="s">
        <v>2</v>
      </c>
      <c r="J61" s="15" t="s">
        <v>6</v>
      </c>
      <c r="K61" s="15" t="s">
        <v>32</v>
      </c>
      <c r="L61" s="5" t="s">
        <v>20</v>
      </c>
      <c r="M61" s="15" t="s">
        <v>18</v>
      </c>
      <c r="N61" s="15" t="s">
        <v>8</v>
      </c>
    </row>
    <row r="62" spans="1:14" s="2" customFormat="1" ht="13.5" customHeight="1">
      <c r="A62" s="39" t="s">
        <v>34</v>
      </c>
      <c r="B62" s="50">
        <v>240</v>
      </c>
      <c r="C62" s="40">
        <v>216</v>
      </c>
      <c r="D62" s="40">
        <v>258</v>
      </c>
      <c r="E62" s="40">
        <v>72</v>
      </c>
      <c r="F62" s="40">
        <v>66</v>
      </c>
      <c r="G62" s="40">
        <v>56</v>
      </c>
      <c r="H62" s="40">
        <v>57</v>
      </c>
      <c r="I62" s="41">
        <v>111</v>
      </c>
      <c r="J62" s="40">
        <v>53</v>
      </c>
      <c r="K62" s="40">
        <v>36</v>
      </c>
      <c r="L62" s="40">
        <v>11</v>
      </c>
      <c r="M62" s="40">
        <v>9</v>
      </c>
      <c r="N62" s="40">
        <f>SUM(B62:M62)</f>
        <v>1185</v>
      </c>
    </row>
    <row r="63" spans="1:14" s="2" customFormat="1" ht="10.5" customHeight="1">
      <c r="A63" s="15" t="s">
        <v>35</v>
      </c>
      <c r="B63" s="51">
        <v>0.2025</v>
      </c>
      <c r="C63" s="35">
        <v>0.1823</v>
      </c>
      <c r="D63" s="35">
        <v>0.2177</v>
      </c>
      <c r="E63" s="4">
        <v>0.0608</v>
      </c>
      <c r="F63" s="4">
        <v>0.0557</v>
      </c>
      <c r="G63" s="35">
        <v>0.0473</v>
      </c>
      <c r="H63" s="35">
        <v>0.0481</v>
      </c>
      <c r="I63" s="36">
        <v>0.0937</v>
      </c>
      <c r="J63" s="35">
        <v>0.0447</v>
      </c>
      <c r="K63" s="35">
        <v>0.0304</v>
      </c>
      <c r="L63" s="35">
        <v>0.0093</v>
      </c>
      <c r="M63" s="35">
        <v>0.0076</v>
      </c>
      <c r="N63" s="19"/>
    </row>
    <row r="64" spans="1:14" s="2" customFormat="1" ht="10.5" customHeight="1">
      <c r="A64" s="15"/>
      <c r="B64" s="51"/>
      <c r="C64" s="35"/>
      <c r="D64" s="35"/>
      <c r="E64" s="4"/>
      <c r="F64" s="4"/>
      <c r="G64" s="35"/>
      <c r="H64" s="35"/>
      <c r="I64" s="36"/>
      <c r="J64" s="35"/>
      <c r="K64" s="35"/>
      <c r="L64" s="35"/>
      <c r="M64" s="35"/>
      <c r="N64" s="19"/>
    </row>
    <row r="65" spans="1:66" s="26" customFormat="1" ht="10.5" customHeight="1">
      <c r="A65" s="28" t="s">
        <v>30</v>
      </c>
      <c r="B65" s="52">
        <v>251</v>
      </c>
      <c r="C65" s="29">
        <v>227</v>
      </c>
      <c r="D65" s="29">
        <v>259</v>
      </c>
      <c r="E65" s="29">
        <v>85</v>
      </c>
      <c r="F65" s="29">
        <v>94</v>
      </c>
      <c r="G65" s="29">
        <v>115</v>
      </c>
      <c r="H65" s="29">
        <v>64</v>
      </c>
      <c r="I65" s="30">
        <v>99</v>
      </c>
      <c r="J65" s="29">
        <v>52</v>
      </c>
      <c r="K65" s="29">
        <v>0</v>
      </c>
      <c r="L65" s="29">
        <v>11</v>
      </c>
      <c r="M65" s="29">
        <v>7</v>
      </c>
      <c r="N65" s="29">
        <f>SUM(B65:M65)</f>
        <v>1264</v>
      </c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</row>
    <row r="66" spans="1:66" s="12" customFormat="1" ht="9" customHeight="1">
      <c r="A66" s="31"/>
      <c r="B66" s="53"/>
      <c r="C66" s="32"/>
      <c r="D66" s="32"/>
      <c r="E66" s="32"/>
      <c r="F66" s="32"/>
      <c r="G66" s="32"/>
      <c r="H66" s="32"/>
      <c r="I66" s="33"/>
      <c r="J66" s="32"/>
      <c r="K66" s="32"/>
      <c r="L66" s="32"/>
      <c r="M66" s="32"/>
      <c r="N66" s="34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</row>
    <row r="67" spans="1:9" s="38" customFormat="1" ht="15" customHeight="1">
      <c r="A67" s="38" t="s">
        <v>37</v>
      </c>
      <c r="B67" s="44"/>
      <c r="I67" s="18"/>
    </row>
    <row r="68" spans="1:9" s="38" customFormat="1" ht="15" customHeight="1">
      <c r="A68" s="38" t="s">
        <v>38</v>
      </c>
      <c r="B68" s="44"/>
      <c r="I68" s="18"/>
    </row>
    <row r="69" spans="1:9" s="38" customFormat="1" ht="15" customHeight="1">
      <c r="A69" s="38" t="s">
        <v>36</v>
      </c>
      <c r="B69" s="44"/>
      <c r="I69" s="18"/>
    </row>
    <row r="70" spans="1:9" s="38" customFormat="1" ht="15" customHeight="1">
      <c r="A70" s="38" t="s">
        <v>39</v>
      </c>
      <c r="B70" s="44"/>
      <c r="I70" s="18"/>
    </row>
    <row r="71" spans="1:14" ht="10.5" customHeight="1">
      <c r="A71" s="1"/>
      <c r="B71" s="43"/>
      <c r="C71" s="1"/>
      <c r="D71" s="1"/>
      <c r="E71" s="1"/>
      <c r="F71" s="1"/>
      <c r="G71" s="1"/>
      <c r="H71" s="1"/>
      <c r="J71" s="1"/>
      <c r="K71" s="1"/>
      <c r="L71" s="1"/>
      <c r="M71" s="1"/>
      <c r="N71" s="1"/>
    </row>
    <row r="72" spans="1:14" ht="10.5" customHeight="1">
      <c r="A72" s="1"/>
      <c r="B72" s="43"/>
      <c r="C72" s="1"/>
      <c r="D72" s="1"/>
      <c r="E72" s="1"/>
      <c r="F72" s="1"/>
      <c r="G72" s="1"/>
      <c r="H72" s="1"/>
      <c r="J72" s="1"/>
      <c r="K72" s="1"/>
      <c r="L72" s="1"/>
      <c r="M72" s="1"/>
      <c r="N72" s="1"/>
    </row>
    <row r="73" spans="1:14" ht="10.5" customHeight="1">
      <c r="A73" s="1"/>
      <c r="B73" s="43"/>
      <c r="C73" s="1"/>
      <c r="D73" s="1"/>
      <c r="E73" s="1"/>
      <c r="F73" s="1"/>
      <c r="G73" s="1"/>
      <c r="H73" s="1"/>
      <c r="J73" s="1"/>
      <c r="K73" s="1"/>
      <c r="L73" s="1"/>
      <c r="M73" s="1"/>
      <c r="N73" s="1"/>
    </row>
    <row r="74" spans="1:14" ht="10.5" customHeight="1">
      <c r="A74" s="1"/>
      <c r="B74" s="43"/>
      <c r="C74" s="1"/>
      <c r="D74" s="1"/>
      <c r="E74" s="1"/>
      <c r="F74" s="1"/>
      <c r="G74" s="1"/>
      <c r="H74" s="1"/>
      <c r="J74" s="1"/>
      <c r="K74" s="1"/>
      <c r="L74" s="1"/>
      <c r="M74" s="1"/>
      <c r="N74" s="1"/>
    </row>
    <row r="75" ht="10.5" customHeight="1">
      <c r="I75"/>
    </row>
    <row r="76" ht="10.5" customHeight="1">
      <c r="I76"/>
    </row>
    <row r="77" ht="10.5" customHeight="1">
      <c r="I77"/>
    </row>
    <row r="78" ht="10.5" customHeight="1">
      <c r="I78"/>
    </row>
    <row r="79" ht="10.5" customHeight="1">
      <c r="I79"/>
    </row>
    <row r="80" ht="10.5" customHeight="1">
      <c r="I80"/>
    </row>
    <row r="81" ht="10.5" customHeight="1">
      <c r="I81"/>
    </row>
    <row r="82" ht="10.5" customHeight="1">
      <c r="I82"/>
    </row>
    <row r="83" ht="10.5" customHeight="1">
      <c r="I83"/>
    </row>
    <row r="84" ht="10.5" customHeight="1">
      <c r="I84"/>
    </row>
    <row r="85" ht="10.5" customHeight="1">
      <c r="I85"/>
    </row>
    <row r="86" ht="10.5" customHeight="1">
      <c r="I86"/>
    </row>
    <row r="87" ht="10.5" customHeight="1">
      <c r="I87"/>
    </row>
    <row r="88" ht="10.5" customHeight="1">
      <c r="I88"/>
    </row>
    <row r="89" ht="10.5" customHeight="1">
      <c r="I89"/>
    </row>
    <row r="90" ht="10.5" customHeight="1">
      <c r="I90"/>
    </row>
  </sheetData>
  <sheetProtection password="F1F6" sheet="1"/>
  <mergeCells count="1">
    <mergeCell ref="D3:H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:_: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CGT</dc:creator>
  <cp:keywords/>
  <dc:description/>
  <cp:lastModifiedBy>CGT</cp:lastModifiedBy>
  <cp:lastPrinted>2016-03-10T08:34:20Z</cp:lastPrinted>
  <dcterms:created xsi:type="dcterms:W3CDTF">2007-06-20T08:08:56Z</dcterms:created>
  <dcterms:modified xsi:type="dcterms:W3CDTF">2016-03-30T07:05:19Z</dcterms:modified>
  <cp:category/>
  <cp:version/>
  <cp:contentType/>
  <cp:contentStatus/>
</cp:coreProperties>
</file>